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15360" windowHeight="8832" activeTab="0"/>
  </bookViews>
  <sheets>
    <sheet name="Front" sheetId="1" r:id="rId1"/>
    <sheet name="Back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Administrative</author>
  </authors>
  <commentList>
    <comment ref="O38" authorId="0">
      <text>
        <r>
          <rPr>
            <b/>
            <sz val="8"/>
            <rFont val="Tahoma"/>
            <family val="0"/>
          </rPr>
          <t>Total is calculated automatically.</t>
        </r>
      </text>
    </comment>
  </commentList>
</comments>
</file>

<file path=xl/sharedStrings.xml><?xml version="1.0" encoding="utf-8"?>
<sst xmlns="http://schemas.openxmlformats.org/spreadsheetml/2006/main" count="156" uniqueCount="124">
  <si>
    <t>Delta State University</t>
  </si>
  <si>
    <t>Travel Authorization and Reimbursement Form</t>
  </si>
  <si>
    <t>Section A</t>
  </si>
  <si>
    <t>Name:</t>
  </si>
  <si>
    <t>First</t>
  </si>
  <si>
    <t>Department:</t>
  </si>
  <si>
    <t>Mode of Transportation:</t>
  </si>
  <si>
    <t>Accompanied by:</t>
  </si>
  <si>
    <t>Itinerary From:</t>
  </si>
  <si>
    <t>Intermediate Stops:</t>
  </si>
  <si>
    <t>Purpose of Trip:</t>
  </si>
  <si>
    <t>Section B</t>
  </si>
  <si>
    <t>Department to be Charged</t>
  </si>
  <si>
    <t>Total</t>
  </si>
  <si>
    <t>Fund</t>
  </si>
  <si>
    <t>Account</t>
  </si>
  <si>
    <t>Amount</t>
  </si>
  <si>
    <t>To:</t>
  </si>
  <si>
    <t xml:space="preserve">  If this request is approved, I agree to send to the President a statement indicative of the service rendered to the University through the travel authorized.</t>
  </si>
  <si>
    <t>Requested by:</t>
  </si>
  <si>
    <t>Verified by:</t>
  </si>
  <si>
    <t>Date of  Travel From:</t>
  </si>
  <si>
    <t>Middle Initial</t>
  </si>
  <si>
    <t>Last</t>
  </si>
  <si>
    <t>(City/State)</t>
  </si>
  <si>
    <t xml:space="preserve">   Encumbrance No.</t>
  </si>
  <si>
    <t xml:space="preserve">   Campus Address:</t>
  </si>
  <si>
    <t xml:space="preserve">  Dept. Phone:</t>
  </si>
  <si>
    <t>Department Chair or Next Higher Administrator</t>
  </si>
  <si>
    <t xml:space="preserve">  Approved:</t>
  </si>
  <si>
    <t xml:space="preserve">  Date Submitted:</t>
  </si>
  <si>
    <t>Organization</t>
  </si>
  <si>
    <t>Travel Reimbursement</t>
  </si>
  <si>
    <t>Mo/Day/Year</t>
  </si>
  <si>
    <t>Breakfast</t>
  </si>
  <si>
    <t>Lunch</t>
  </si>
  <si>
    <t>Dinner</t>
  </si>
  <si>
    <t>Hotel Room</t>
  </si>
  <si>
    <t>Daily Total</t>
  </si>
  <si>
    <t>Place Where Expenses Occurred</t>
  </si>
  <si>
    <t xml:space="preserve"> *Gas for University Vehicle</t>
  </si>
  <si>
    <t xml:space="preserve"> *Other University Vehicle</t>
  </si>
  <si>
    <t xml:space="preserve"> *Business Phone Calls</t>
  </si>
  <si>
    <t xml:space="preserve"> *On Site Registration</t>
  </si>
  <si>
    <t xml:space="preserve"> *Rental Vehicle</t>
  </si>
  <si>
    <t xml:space="preserve"> *Parking</t>
  </si>
  <si>
    <t xml:space="preserve"> *Table or Booth Fees</t>
  </si>
  <si>
    <t xml:space="preserve"> *Gas for Rental Car</t>
  </si>
  <si>
    <t xml:space="preserve"> Other (Please Specify)</t>
  </si>
  <si>
    <t>Public Carrier</t>
  </si>
  <si>
    <t>Private Vehicle</t>
  </si>
  <si>
    <t>Receipts must be presented at time of Reimbursement</t>
  </si>
  <si>
    <t xml:space="preserve"> Miles Traveled</t>
  </si>
  <si>
    <t xml:space="preserve"> Gas (if not getting reimbursed for mileage)</t>
  </si>
  <si>
    <t xml:space="preserve">  Train</t>
  </si>
  <si>
    <t xml:space="preserve">  Bus</t>
  </si>
  <si>
    <t xml:space="preserve">  Shuttle</t>
  </si>
  <si>
    <t xml:space="preserve">  Cab Fare </t>
  </si>
  <si>
    <t>Section E</t>
  </si>
  <si>
    <t xml:space="preserve"> Total Voucher</t>
  </si>
  <si>
    <t>Section F</t>
  </si>
  <si>
    <t xml:space="preserve">  For</t>
  </si>
  <si>
    <t xml:space="preserve">  1.  Meals and Lodging</t>
  </si>
  <si>
    <t xml:space="preserve">  3.  Travel by University Vehicle</t>
  </si>
  <si>
    <t xml:space="preserve">  4.  Other Travel Costs</t>
  </si>
  <si>
    <t xml:space="preserve">  5.  Registration Fees</t>
  </si>
  <si>
    <t xml:space="preserve">  7.  Travel by Public Carrier</t>
  </si>
  <si>
    <t xml:space="preserve">Date: </t>
  </si>
  <si>
    <t xml:space="preserve">  2.  Travel by Private Vehicle</t>
  </si>
  <si>
    <t xml:space="preserve">  6.  Travel by Rental Vehicle</t>
  </si>
  <si>
    <t xml:space="preserve"> Traveler:</t>
  </si>
  <si>
    <t xml:space="preserve"> Approved for Payment:</t>
  </si>
  <si>
    <t xml:space="preserve">Amount  </t>
  </si>
  <si>
    <t>Statement of cost of meals and lodging</t>
  </si>
  <si>
    <t xml:space="preserve">  Amount of Airline Ticket:</t>
  </si>
  <si>
    <t xml:space="preserve"> </t>
  </si>
  <si>
    <t>Activity #</t>
  </si>
  <si>
    <t xml:space="preserve">Section D </t>
  </si>
  <si>
    <t>Fill in Sections A, B, C and D only for Travel Authorization.  Upon return, fill in back of form for reimbursement.</t>
  </si>
  <si>
    <t>NOTES:</t>
  </si>
  <si>
    <r>
      <t xml:space="preserve">Request for Reimbursement must be made within the </t>
    </r>
    <r>
      <rPr>
        <u val="single"/>
        <sz val="10"/>
        <rFont val="Arial"/>
        <family val="2"/>
      </rPr>
      <t>first week</t>
    </r>
    <r>
      <rPr>
        <sz val="10"/>
        <rFont val="Arial"/>
        <family val="2"/>
      </rPr>
      <t xml:space="preserve"> after return from the authorized trip.</t>
    </r>
  </si>
  <si>
    <t>Other Authorized Expenses (*Receipts must be attached to Reimbursement)</t>
  </si>
  <si>
    <t xml:space="preserve"> Less Advance</t>
  </si>
  <si>
    <t xml:space="preserve"> Reimburse to traveler*</t>
  </si>
  <si>
    <t>*If amount of the advance exceeds Total Voucher above, attach a personal check payable to 'DSU' to this form.</t>
  </si>
  <si>
    <t xml:space="preserve">  Subject to any differences determined by verification, I certify that the above amount claimed by me for travel expenses for the </t>
  </si>
  <si>
    <t xml:space="preserve">  period indicated is true and just in all respects, and payment for any part thereof has not been received.  Penalty for Presenting </t>
  </si>
  <si>
    <t xml:space="preserve">  Fraudulent Claim - Fine of not more than $250; civilly liable for full amount received illegally, and in addition removal from the office </t>
  </si>
  <si>
    <t xml:space="preserve">  or position held by the person presenting the claim (Section 25-3-45, Mississippi Code of 1972)</t>
  </si>
  <si>
    <t>(Check box if applicable)</t>
  </si>
  <si>
    <t>Other (Please Specify)</t>
  </si>
  <si>
    <t xml:space="preserve">  Expenses </t>
  </si>
  <si>
    <t xml:space="preserve">  requested, 7 business days prior to the trip.</t>
  </si>
  <si>
    <t xml:space="preserve">Travel Authorization form must be received at least 3 business days prior to trip or, if an advance is </t>
  </si>
  <si>
    <t>It is expressly understood and agreed that the amount advanced will be deducted from my total approved out-of-pocket expenses.</t>
  </si>
  <si>
    <t xml:space="preserve">    An advance payment is requested for this travel.    </t>
  </si>
  <si>
    <t>Date Advance is Needed:</t>
  </si>
  <si>
    <r>
      <t xml:space="preserve">  </t>
    </r>
    <r>
      <rPr>
        <sz val="9"/>
        <rFont val="Arial"/>
        <family val="2"/>
      </rPr>
      <t>Comments: ______________________________________________________________________________________</t>
    </r>
  </si>
  <si>
    <t xml:space="preserve">If the amount advanced exceeds the amount of such expenses, it is further understood that my personal check made payable to </t>
  </si>
  <si>
    <t xml:space="preserve"> 'DSU' will accompany the reimbursement form.  If the advance remains unsettled after 10 working days after the end of the month</t>
  </si>
  <si>
    <t>in which travel was completed, it will be withheld from my next paycheck, as authorized by my signature below.</t>
  </si>
  <si>
    <t xml:space="preserve">  Total of Daily Total to Section F-1 (attach continuation page if needed)</t>
  </si>
  <si>
    <t xml:space="preserve"> Total of Section F-3</t>
  </si>
  <si>
    <t xml:space="preserve"> Total of Section F-4</t>
  </si>
  <si>
    <t xml:space="preserve"> Total of Section F-5</t>
  </si>
  <si>
    <t xml:space="preserve"> Total of Section F-6</t>
  </si>
  <si>
    <t xml:space="preserve"> Total of Section F-2</t>
  </si>
  <si>
    <t xml:space="preserve"> Total of Section F-7</t>
  </si>
  <si>
    <t>Section G</t>
  </si>
  <si>
    <t>X</t>
  </si>
  <si>
    <t xml:space="preserve">  </t>
  </si>
  <si>
    <t>Employee Number</t>
  </si>
  <si>
    <t>Request for permission to travel outside the continental limits of the United States must be submitted</t>
  </si>
  <si>
    <t>and approved in advance of actual traveling date(s) by the President's Office.</t>
  </si>
  <si>
    <t xml:space="preserve">  Air Fare                  </t>
  </si>
  <si>
    <t>Director of Procurement</t>
  </si>
  <si>
    <t xml:space="preserve">                                                                                                                                                     Travel Authorization</t>
  </si>
  <si>
    <t xml:space="preserve">Section C - Advance </t>
  </si>
  <si>
    <t xml:space="preserve">Date:  </t>
  </si>
  <si>
    <t>revised 6/20/2012</t>
  </si>
  <si>
    <t xml:space="preserve">Reimbursement will be made at the lesser </t>
  </si>
  <si>
    <t xml:space="preserve">of the private vehicle rate and the rental </t>
  </si>
  <si>
    <t>vehicle rate as determined by the travel matrix</t>
  </si>
  <si>
    <t>for 1 or 2 day trips.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</si>
</sst>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[$-409]dddd\,\ mmmm\ dd\,\ yyyy"/>
    <numFmt numFmtId="167" formatCode="[$-409]h:mm:ss\ AM/PM"/>
  </numFmts>
  <fonts count="52">
    <font>
      <sz val="10"/>
      <name val="Arial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44" fontId="4" fillId="0" borderId="10" xfId="0" applyNumberFormat="1" applyFont="1" applyBorder="1" applyAlignment="1">
      <alignment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39" fontId="5" fillId="0" borderId="13" xfId="0" applyNumberFormat="1" applyFont="1" applyBorder="1" applyAlignment="1" applyProtection="1">
      <alignment horizontal="center"/>
      <protection locked="0"/>
    </xf>
    <xf numFmtId="39" fontId="4" fillId="0" borderId="14" xfId="0" applyNumberFormat="1" applyFont="1" applyBorder="1" applyAlignment="1" applyProtection="1">
      <alignment/>
      <protection locked="0"/>
    </xf>
    <xf numFmtId="39" fontId="4" fillId="0" borderId="15" xfId="0" applyNumberFormat="1" applyFont="1" applyBorder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49" fontId="0" fillId="0" borderId="18" xfId="0" applyNumberFormat="1" applyFont="1" applyBorder="1" applyAlignment="1" applyProtection="1">
      <alignment/>
      <protection locked="0"/>
    </xf>
    <xf numFmtId="43" fontId="0" fillId="0" borderId="18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39" fontId="0" fillId="0" borderId="18" xfId="0" applyNumberFormat="1" applyFont="1" applyBorder="1" applyAlignment="1" applyProtection="1">
      <alignment/>
      <protection locked="0"/>
    </xf>
    <xf numFmtId="44" fontId="0" fillId="0" borderId="19" xfId="0" applyNumberFormat="1" applyFont="1" applyBorder="1" applyAlignment="1">
      <alignment/>
    </xf>
    <xf numFmtId="39" fontId="0" fillId="0" borderId="19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44" fontId="0" fillId="0" borderId="2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9" fontId="0" fillId="0" borderId="18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horizontal="center" vertical="center"/>
    </xf>
    <xf numFmtId="39" fontId="0" fillId="0" borderId="22" xfId="0" applyNumberFormat="1" applyFont="1" applyBorder="1" applyAlignment="1" applyProtection="1">
      <alignment vertical="center"/>
      <protection locked="0"/>
    </xf>
    <xf numFmtId="44" fontId="0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0" fontId="9" fillId="0" borderId="17" xfId="0" applyFont="1" applyBorder="1" applyAlignment="1">
      <alignment horizontal="center"/>
    </xf>
    <xf numFmtId="44" fontId="0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shrinkToFit="1"/>
    </xf>
    <xf numFmtId="43" fontId="0" fillId="0" borderId="22" xfId="0" applyNumberFormat="1" applyFont="1" applyBorder="1" applyAlignment="1" applyProtection="1">
      <alignment/>
      <protection locked="0"/>
    </xf>
    <xf numFmtId="44" fontId="0" fillId="0" borderId="23" xfId="0" applyNumberFormat="1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9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9" fontId="0" fillId="33" borderId="11" xfId="0" applyNumberFormat="1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14" fontId="0" fillId="33" borderId="13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2" xfId="0" applyFont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0" fontId="4" fillId="0" borderId="27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6" fillId="33" borderId="2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49" fontId="0" fillId="0" borderId="27" xfId="0" applyNumberFormat="1" applyFont="1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/>
      <protection locked="0"/>
    </xf>
    <xf numFmtId="0" fontId="9" fillId="0" borderId="22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>
      <alignment/>
    </xf>
    <xf numFmtId="49" fontId="0" fillId="0" borderId="11" xfId="0" applyNumberFormat="1" applyBorder="1" applyAlignment="1" applyProtection="1">
      <alignment horizontal="center"/>
      <protection locked="0"/>
    </xf>
    <xf numFmtId="7" fontId="0" fillId="0" borderId="16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vertical="center"/>
    </xf>
    <xf numFmtId="39" fontId="4" fillId="0" borderId="15" xfId="0" applyNumberFormat="1" applyFont="1" applyBorder="1" applyAlignment="1" applyProtection="1">
      <alignment/>
      <protection locked="0"/>
    </xf>
    <xf numFmtId="44" fontId="4" fillId="0" borderId="10" xfId="0" applyNumberFormat="1" applyFont="1" applyBorder="1" applyAlignment="1">
      <alignment vertical="center"/>
    </xf>
    <xf numFmtId="39" fontId="4" fillId="0" borderId="18" xfId="0" applyNumberFormat="1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/>
    </xf>
    <xf numFmtId="39" fontId="4" fillId="0" borderId="22" xfId="0" applyNumberFormat="1" applyFont="1" applyBorder="1" applyAlignment="1" applyProtection="1">
      <alignment/>
      <protection locked="0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39" fontId="4" fillId="0" borderId="18" xfId="0" applyNumberFormat="1" applyFont="1" applyBorder="1" applyAlignment="1">
      <alignment/>
    </xf>
    <xf numFmtId="39" fontId="4" fillId="0" borderId="22" xfId="0" applyNumberFormat="1" applyFont="1" applyBorder="1" applyAlignment="1">
      <alignment/>
    </xf>
    <xf numFmtId="39" fontId="4" fillId="0" borderId="18" xfId="0" applyNumberFormat="1" applyFont="1" applyBorder="1" applyAlignment="1" applyProtection="1">
      <alignment/>
      <protection locked="0"/>
    </xf>
    <xf numFmtId="0" fontId="5" fillId="0" borderId="2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9" fontId="4" fillId="0" borderId="14" xfId="0" applyNumberFormat="1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vertical="center"/>
    </xf>
    <xf numFmtId="44" fontId="0" fillId="0" borderId="27" xfId="0" applyNumberFormat="1" applyFont="1" applyBorder="1" applyAlignment="1">
      <alignment/>
    </xf>
    <xf numFmtId="44" fontId="0" fillId="0" borderId="16" xfId="0" applyNumberFormat="1" applyFont="1" applyBorder="1" applyAlignment="1">
      <alignment/>
    </xf>
    <xf numFmtId="39" fontId="0" fillId="0" borderId="18" xfId="0" applyNumberFormat="1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29" xfId="0" applyNumberFormat="1" applyFont="1" applyBorder="1" applyAlignment="1">
      <alignment/>
    </xf>
    <xf numFmtId="44" fontId="0" fillId="0" borderId="30" xfId="0" applyNumberFormat="1" applyFont="1" applyBorder="1" applyAlignment="1">
      <alignment/>
    </xf>
    <xf numFmtId="0" fontId="6" fillId="0" borderId="2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65" fontId="0" fillId="0" borderId="18" xfId="0" applyNumberFormat="1" applyFont="1" applyBorder="1" applyAlignment="1" applyProtection="1">
      <alignment horizontal="center"/>
      <protection locked="0"/>
    </xf>
    <xf numFmtId="0" fontId="9" fillId="33" borderId="2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9" fontId="6" fillId="0" borderId="22" xfId="0" applyNumberFormat="1" applyFont="1" applyBorder="1" applyAlignment="1" applyProtection="1">
      <alignment vertical="center"/>
      <protection locked="0"/>
    </xf>
    <xf numFmtId="39" fontId="6" fillId="0" borderId="27" xfId="0" applyNumberFormat="1" applyFont="1" applyBorder="1" applyAlignment="1">
      <alignment vertical="center"/>
    </xf>
    <xf numFmtId="39" fontId="6" fillId="0" borderId="19" xfId="0" applyNumberFormat="1" applyFont="1" applyBorder="1" applyAlignment="1">
      <alignment vertical="center"/>
    </xf>
    <xf numFmtId="44" fontId="6" fillId="0" borderId="1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39" fontId="4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9" fontId="0" fillId="0" borderId="18" xfId="0" applyNumberForma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44" fontId="0" fillId="0" borderId="29" xfId="0" applyNumberFormat="1" applyBorder="1" applyAlignment="1">
      <alignment horizontal="right" vertical="center"/>
    </xf>
    <xf numFmtId="44" fontId="0" fillId="0" borderId="30" xfId="0" applyNumberFormat="1" applyBorder="1" applyAlignment="1">
      <alignment horizontal="right" vertical="center"/>
    </xf>
    <xf numFmtId="44" fontId="0" fillId="0" borderId="21" xfId="0" applyNumberForma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9" fillId="0" borderId="10" xfId="0" applyFont="1" applyBorder="1" applyAlignment="1">
      <alignment vertical="center"/>
    </xf>
    <xf numFmtId="0" fontId="0" fillId="0" borderId="17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/>
    </xf>
    <xf numFmtId="0" fontId="9" fillId="0" borderId="2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44" fontId="0" fillId="0" borderId="27" xfId="0" applyNumberFormat="1" applyBorder="1" applyAlignment="1">
      <alignment horizontal="right" vertical="center"/>
    </xf>
    <xf numFmtId="44" fontId="0" fillId="0" borderId="16" xfId="0" applyNumberFormat="1" applyBorder="1" applyAlignment="1">
      <alignment horizontal="right" vertical="center"/>
    </xf>
    <xf numFmtId="44" fontId="0" fillId="0" borderId="19" xfId="0" applyNumberFormat="1" applyBorder="1" applyAlignment="1">
      <alignment horizontal="right" vertical="center"/>
    </xf>
    <xf numFmtId="39" fontId="0" fillId="0" borderId="22" xfId="0" applyNumberForma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view="pageBreakPreview" zoomScaleSheetLayoutView="100" workbookViewId="0" topLeftCell="A1">
      <selection activeCell="C7" sqref="C7:H7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.140625" style="0" customWidth="1"/>
    <col min="4" max="4" width="4.28125" style="0" customWidth="1"/>
    <col min="5" max="5" width="6.8515625" style="0" customWidth="1"/>
    <col min="6" max="6" width="2.00390625" style="0" customWidth="1"/>
    <col min="7" max="7" width="5.7109375" style="0" customWidth="1"/>
    <col min="8" max="8" width="7.7109375" style="0" customWidth="1"/>
    <col min="9" max="9" width="17.140625" style="0" customWidth="1"/>
    <col min="10" max="10" width="3.7109375" style="0" customWidth="1"/>
    <col min="11" max="11" width="2.7109375" style="0" customWidth="1"/>
    <col min="12" max="13" width="3.7109375" style="0" customWidth="1"/>
    <col min="14" max="14" width="5.140625" style="0" customWidth="1"/>
    <col min="15" max="16" width="2.7109375" style="0" customWidth="1"/>
    <col min="17" max="17" width="4.140625" style="0" customWidth="1"/>
    <col min="18" max="18" width="2.7109375" style="0" customWidth="1"/>
    <col min="19" max="19" width="14.00390625" style="0" customWidth="1"/>
    <col min="20" max="20" width="3.7109375" style="0" customWidth="1"/>
  </cols>
  <sheetData>
    <row r="1" spans="1:20" ht="21">
      <c r="A1" s="105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105"/>
    </row>
    <row r="2" spans="1:20" ht="15" customHeight="1">
      <c r="A2" s="105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105"/>
    </row>
    <row r="3" spans="1:20" ht="21.75" customHeight="1">
      <c r="A3" s="105"/>
      <c r="B3" s="64" t="s">
        <v>116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 t="s">
        <v>119</v>
      </c>
      <c r="T3" s="105"/>
    </row>
    <row r="4" spans="1:20" ht="15" customHeight="1">
      <c r="A4" s="105"/>
      <c r="B4" s="90" t="s">
        <v>78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05"/>
    </row>
    <row r="5" spans="1:20" ht="12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77" t="s">
        <v>25</v>
      </c>
      <c r="M5" s="77"/>
      <c r="N5" s="77"/>
      <c r="O5" s="77"/>
      <c r="P5" s="77"/>
      <c r="Q5" s="104"/>
      <c r="R5" s="104"/>
      <c r="S5" s="104"/>
      <c r="T5" s="105"/>
    </row>
    <row r="6" spans="1:20" ht="15" customHeight="1">
      <c r="A6" s="105"/>
      <c r="B6" s="73" t="s">
        <v>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05"/>
    </row>
    <row r="7" spans="1:20" ht="19.5" customHeight="1">
      <c r="A7" s="105"/>
      <c r="B7" s="14" t="s">
        <v>3</v>
      </c>
      <c r="C7" s="104"/>
      <c r="D7" s="104"/>
      <c r="E7" s="104"/>
      <c r="F7" s="104"/>
      <c r="G7" s="104"/>
      <c r="H7" s="104"/>
      <c r="I7" s="4"/>
      <c r="J7" s="104"/>
      <c r="K7" s="104"/>
      <c r="L7" s="104"/>
      <c r="M7" s="104"/>
      <c r="N7" s="104"/>
      <c r="O7" t="s">
        <v>75</v>
      </c>
      <c r="P7" s="106"/>
      <c r="Q7" s="106"/>
      <c r="R7" s="106"/>
      <c r="S7" s="106"/>
      <c r="T7" s="105"/>
    </row>
    <row r="8" spans="1:20" ht="18" customHeight="1">
      <c r="A8" s="105"/>
      <c r="C8" s="78" t="s">
        <v>4</v>
      </c>
      <c r="D8" s="78"/>
      <c r="E8" s="78"/>
      <c r="F8" s="78"/>
      <c r="G8" s="78"/>
      <c r="H8" s="78"/>
      <c r="I8" s="15" t="s">
        <v>22</v>
      </c>
      <c r="J8" s="78" t="s">
        <v>23</v>
      </c>
      <c r="K8" s="78"/>
      <c r="L8" s="78"/>
      <c r="M8" s="78"/>
      <c r="N8" s="78"/>
      <c r="O8" s="1"/>
      <c r="P8" s="78" t="s">
        <v>111</v>
      </c>
      <c r="Q8" s="78"/>
      <c r="R8" s="78"/>
      <c r="S8" s="78"/>
      <c r="T8" s="105"/>
    </row>
    <row r="9" spans="1:20" ht="15" customHeight="1">
      <c r="A9" s="105"/>
      <c r="B9" s="77" t="s">
        <v>5</v>
      </c>
      <c r="C9" s="77"/>
      <c r="D9" s="104"/>
      <c r="E9" s="104"/>
      <c r="F9" s="104"/>
      <c r="G9" s="104"/>
      <c r="H9" s="104"/>
      <c r="I9" s="14" t="s">
        <v>26</v>
      </c>
      <c r="J9" s="104"/>
      <c r="K9" s="104"/>
      <c r="L9" s="104"/>
      <c r="M9" s="104"/>
      <c r="N9" s="104"/>
      <c r="O9" s="77" t="s">
        <v>27</v>
      </c>
      <c r="P9" s="77"/>
      <c r="Q9" s="77"/>
      <c r="R9" s="77"/>
      <c r="S9" s="5"/>
      <c r="T9" s="105"/>
    </row>
    <row r="10" spans="1:20" ht="21.75" customHeight="1">
      <c r="A10" s="105"/>
      <c r="B10" s="77" t="s">
        <v>21</v>
      </c>
      <c r="C10" s="77"/>
      <c r="D10" s="77"/>
      <c r="E10" s="77"/>
      <c r="F10" s="76"/>
      <c r="G10" s="76"/>
      <c r="H10" s="76"/>
      <c r="I10" s="76"/>
      <c r="J10" s="16" t="s">
        <v>17</v>
      </c>
      <c r="K10" s="76"/>
      <c r="L10" s="76"/>
      <c r="M10" s="76"/>
      <c r="N10" s="76"/>
      <c r="O10" s="76"/>
      <c r="P10" s="76"/>
      <c r="Q10" s="76"/>
      <c r="R10" s="76"/>
      <c r="S10" s="76"/>
      <c r="T10" s="105"/>
    </row>
    <row r="11" spans="1:20" ht="21.75" customHeight="1">
      <c r="A11" s="105"/>
      <c r="B11" s="96" t="s">
        <v>6</v>
      </c>
      <c r="C11" s="96"/>
      <c r="D11" s="96"/>
      <c r="E11" s="96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5"/>
    </row>
    <row r="12" spans="1:20" ht="21.75" customHeight="1">
      <c r="A12" s="105"/>
      <c r="B12" s="77" t="s">
        <v>7</v>
      </c>
      <c r="C12" s="77"/>
      <c r="D12" s="77"/>
      <c r="E12" s="102"/>
      <c r="F12" s="102"/>
      <c r="G12" s="102"/>
      <c r="H12" s="102"/>
      <c r="I12" s="102"/>
      <c r="J12" s="102"/>
      <c r="K12" s="13"/>
      <c r="L12" s="90" t="s">
        <v>74</v>
      </c>
      <c r="M12" s="90"/>
      <c r="N12" s="90"/>
      <c r="O12" s="90"/>
      <c r="P12" s="90"/>
      <c r="Q12" s="90"/>
      <c r="R12" s="107"/>
      <c r="S12" s="107"/>
      <c r="T12" s="105"/>
    </row>
    <row r="13" spans="1:20" ht="21" customHeight="1">
      <c r="A13" s="105"/>
      <c r="B13" s="77" t="s">
        <v>8</v>
      </c>
      <c r="C13" s="77"/>
      <c r="D13" s="77"/>
      <c r="E13" s="103"/>
      <c r="F13" s="103"/>
      <c r="G13" s="103"/>
      <c r="H13" s="103"/>
      <c r="I13" s="103"/>
      <c r="J13" s="16" t="s">
        <v>17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5"/>
    </row>
    <row r="14" spans="1:20" ht="15" customHeight="1">
      <c r="A14" s="105"/>
      <c r="B14" s="77"/>
      <c r="C14" s="77"/>
      <c r="D14" s="77"/>
      <c r="E14" s="78" t="s">
        <v>24</v>
      </c>
      <c r="F14" s="78"/>
      <c r="G14" s="78"/>
      <c r="H14" s="78"/>
      <c r="I14" s="78"/>
      <c r="J14" s="17"/>
      <c r="K14" s="78" t="s">
        <v>24</v>
      </c>
      <c r="L14" s="78"/>
      <c r="M14" s="78"/>
      <c r="N14" s="78"/>
      <c r="O14" s="78"/>
      <c r="P14" s="78"/>
      <c r="Q14" s="78"/>
      <c r="R14" s="78"/>
      <c r="S14" s="78"/>
      <c r="T14" s="105"/>
    </row>
    <row r="15" spans="1:20" ht="12.75" customHeight="1">
      <c r="A15" s="105"/>
      <c r="B15" s="14"/>
      <c r="C15" s="77" t="s">
        <v>9</v>
      </c>
      <c r="D15" s="77"/>
      <c r="E15" s="77"/>
      <c r="F15" s="77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105"/>
    </row>
    <row r="16" spans="1:20" ht="21" customHeight="1">
      <c r="A16" s="105"/>
      <c r="B16" s="14" t="s">
        <v>10</v>
      </c>
      <c r="C16" s="14"/>
      <c r="D16" s="1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105"/>
    </row>
    <row r="17" spans="1:20" ht="18" customHeight="1">
      <c r="A17" s="105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105"/>
    </row>
    <row r="18" spans="1:20" ht="24.75" customHeight="1">
      <c r="A18" s="105"/>
      <c r="B18" s="73" t="s">
        <v>11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105"/>
    </row>
    <row r="19" spans="1:20" ht="19.5" customHeight="1">
      <c r="A19" s="105"/>
      <c r="B19" s="91" t="s">
        <v>12</v>
      </c>
      <c r="C19" s="92"/>
      <c r="D19" s="92"/>
      <c r="E19" s="92"/>
      <c r="F19" s="93"/>
      <c r="G19" s="91" t="s">
        <v>14</v>
      </c>
      <c r="H19" s="93"/>
      <c r="I19" s="59" t="s">
        <v>31</v>
      </c>
      <c r="J19" s="91" t="s">
        <v>15</v>
      </c>
      <c r="K19" s="92"/>
      <c r="L19" s="92"/>
      <c r="M19" s="93"/>
      <c r="N19" s="91" t="s">
        <v>76</v>
      </c>
      <c r="O19" s="92"/>
      <c r="P19" s="92"/>
      <c r="Q19" s="92"/>
      <c r="R19" s="93"/>
      <c r="S19" s="59" t="s">
        <v>16</v>
      </c>
      <c r="T19" s="105"/>
    </row>
    <row r="20" spans="1:20" ht="18" customHeight="1">
      <c r="A20" s="105"/>
      <c r="B20" s="98"/>
      <c r="C20" s="99"/>
      <c r="D20" s="99"/>
      <c r="E20" s="99"/>
      <c r="F20" s="100"/>
      <c r="G20" s="82"/>
      <c r="H20" s="82"/>
      <c r="I20" s="18"/>
      <c r="J20" s="83"/>
      <c r="K20" s="83"/>
      <c r="L20" s="83"/>
      <c r="M20" s="83"/>
      <c r="N20" s="83" t="s">
        <v>75</v>
      </c>
      <c r="O20" s="83"/>
      <c r="P20" s="83"/>
      <c r="Q20" s="83"/>
      <c r="R20" s="83"/>
      <c r="S20" s="19"/>
      <c r="T20" s="105"/>
    </row>
    <row r="21" spans="1:20" ht="18" customHeight="1">
      <c r="A21" s="105"/>
      <c r="B21" s="98" t="s">
        <v>75</v>
      </c>
      <c r="C21" s="99"/>
      <c r="D21" s="99"/>
      <c r="E21" s="99"/>
      <c r="F21" s="100"/>
      <c r="G21" s="82" t="s">
        <v>75</v>
      </c>
      <c r="H21" s="82"/>
      <c r="I21" s="18" t="s">
        <v>75</v>
      </c>
      <c r="J21" s="83" t="s">
        <v>75</v>
      </c>
      <c r="K21" s="83"/>
      <c r="L21" s="83"/>
      <c r="M21" s="83"/>
      <c r="N21" s="83"/>
      <c r="O21" s="83"/>
      <c r="P21" s="83"/>
      <c r="Q21" s="83"/>
      <c r="R21" s="83"/>
      <c r="S21" s="19" t="s">
        <v>75</v>
      </c>
      <c r="T21" s="105"/>
    </row>
    <row r="22" spans="1:20" ht="18" customHeight="1">
      <c r="A22" s="105"/>
      <c r="B22" s="98"/>
      <c r="C22" s="99"/>
      <c r="D22" s="99"/>
      <c r="E22" s="99"/>
      <c r="F22" s="100"/>
      <c r="G22" s="82"/>
      <c r="H22" s="82"/>
      <c r="I22" s="18"/>
      <c r="J22" s="83"/>
      <c r="K22" s="83"/>
      <c r="L22" s="83"/>
      <c r="M22" s="83"/>
      <c r="N22" s="83"/>
      <c r="O22" s="83"/>
      <c r="P22" s="83"/>
      <c r="Q22" s="83"/>
      <c r="R22" s="83"/>
      <c r="S22" s="41"/>
      <c r="T22" s="105"/>
    </row>
    <row r="23" spans="1:20" ht="15.75" customHeight="1" thickBot="1">
      <c r="A23" s="105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7"/>
      <c r="N23" s="101" t="s">
        <v>13</v>
      </c>
      <c r="O23" s="101"/>
      <c r="P23" s="101"/>
      <c r="Q23" s="101"/>
      <c r="R23" s="101"/>
      <c r="S23" s="42">
        <f>SUM(S20:S22)</f>
        <v>0</v>
      </c>
      <c r="T23" s="105"/>
    </row>
    <row r="24" spans="1:20" ht="9.75" customHeight="1" thickTop="1">
      <c r="A24" s="10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7"/>
      <c r="O24" s="37"/>
      <c r="P24" s="37"/>
      <c r="Q24" s="37"/>
      <c r="R24" s="37"/>
      <c r="S24" s="38"/>
      <c r="T24" s="105"/>
    </row>
    <row r="25" spans="1:20" ht="16.5" customHeight="1">
      <c r="A25" s="105"/>
      <c r="B25" s="60" t="s">
        <v>117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43"/>
      <c r="N25" s="43"/>
      <c r="O25" s="43"/>
      <c r="P25" s="43"/>
      <c r="Q25" s="43"/>
      <c r="R25" s="43"/>
      <c r="S25" s="44"/>
      <c r="T25" s="105"/>
    </row>
    <row r="26" spans="1:20" ht="12" customHeight="1">
      <c r="A26" s="105"/>
      <c r="B26" s="45" t="s">
        <v>75</v>
      </c>
      <c r="C26" s="46"/>
      <c r="D26" s="47" t="s">
        <v>95</v>
      </c>
      <c r="E26" s="47"/>
      <c r="F26" s="48"/>
      <c r="G26" s="48"/>
      <c r="H26" s="48"/>
      <c r="I26" s="49"/>
      <c r="J26" s="47"/>
      <c r="K26" s="47" t="s">
        <v>96</v>
      </c>
      <c r="L26" s="47"/>
      <c r="M26" s="47"/>
      <c r="N26" s="47"/>
      <c r="O26" s="47"/>
      <c r="P26" s="47"/>
      <c r="Q26" s="47" t="s">
        <v>75</v>
      </c>
      <c r="R26" s="62" t="s">
        <v>75</v>
      </c>
      <c r="S26" s="63"/>
      <c r="T26" s="105"/>
    </row>
    <row r="27" spans="1:20" ht="10.5" customHeight="1">
      <c r="A27" s="105"/>
      <c r="B27" s="51" t="s">
        <v>89</v>
      </c>
      <c r="C27" s="47"/>
      <c r="D27" s="47"/>
      <c r="E27" s="48"/>
      <c r="F27" s="48"/>
      <c r="G27" s="52"/>
      <c r="H27" s="48"/>
      <c r="I27" s="49"/>
      <c r="J27" s="47"/>
      <c r="K27" s="47" t="s">
        <v>75</v>
      </c>
      <c r="L27" s="47"/>
      <c r="M27" s="47"/>
      <c r="N27" s="47"/>
      <c r="O27" s="47"/>
      <c r="P27" s="47"/>
      <c r="Q27" s="47"/>
      <c r="R27" s="47"/>
      <c r="S27" s="50"/>
      <c r="T27" s="105"/>
    </row>
    <row r="28" spans="1:20" ht="17.25" customHeight="1">
      <c r="A28" s="105"/>
      <c r="B28" s="51" t="s">
        <v>97</v>
      </c>
      <c r="C28" s="47"/>
      <c r="D28" s="47"/>
      <c r="E28" s="48"/>
      <c r="F28" s="48"/>
      <c r="G28" s="52"/>
      <c r="H28" s="48"/>
      <c r="I28" s="49"/>
      <c r="J28" s="47"/>
      <c r="K28" s="47"/>
      <c r="L28" s="47"/>
      <c r="M28" s="47"/>
      <c r="N28" s="47"/>
      <c r="O28" s="47"/>
      <c r="P28" s="47"/>
      <c r="Q28" s="47"/>
      <c r="R28" s="47"/>
      <c r="S28" s="50"/>
      <c r="T28" s="105"/>
    </row>
    <row r="29" spans="1:20" ht="5.25" customHeight="1">
      <c r="A29" s="105"/>
      <c r="B29" s="53"/>
      <c r="C29" s="54"/>
      <c r="D29" s="54"/>
      <c r="E29" s="55"/>
      <c r="F29" s="55"/>
      <c r="G29" s="56"/>
      <c r="H29" s="55"/>
      <c r="I29" s="57"/>
      <c r="J29" s="54"/>
      <c r="K29" s="54"/>
      <c r="L29" s="54"/>
      <c r="M29" s="54"/>
      <c r="N29" s="54"/>
      <c r="O29" s="54"/>
      <c r="P29" s="54"/>
      <c r="Q29" s="54"/>
      <c r="R29" s="54"/>
      <c r="S29" s="58"/>
      <c r="T29" s="105"/>
    </row>
    <row r="30" spans="1:20" ht="24" customHeight="1">
      <c r="A30" s="105"/>
      <c r="B30" s="73" t="s">
        <v>77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105"/>
    </row>
    <row r="31" spans="1:20" ht="12" customHeight="1">
      <c r="A31" s="105"/>
      <c r="B31" s="84" t="s">
        <v>18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6"/>
      <c r="T31" s="105"/>
    </row>
    <row r="32" spans="1:20" ht="4.5" customHeight="1">
      <c r="A32" s="10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05"/>
    </row>
    <row r="33" spans="1:20" ht="12" customHeight="1">
      <c r="A33" s="105"/>
      <c r="B33" s="39" t="s">
        <v>94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40"/>
      <c r="R33" s="40"/>
      <c r="S33" s="40"/>
      <c r="T33" s="105"/>
    </row>
    <row r="34" spans="1:20" ht="12" customHeight="1">
      <c r="A34" s="105"/>
      <c r="B34" s="39" t="s">
        <v>98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40"/>
      <c r="Q34" s="40"/>
      <c r="R34" s="40"/>
      <c r="S34" s="40"/>
      <c r="T34" s="105"/>
    </row>
    <row r="35" spans="1:20" ht="12" customHeight="1">
      <c r="A35" s="105"/>
      <c r="B35" s="39" t="s">
        <v>99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40"/>
      <c r="Q35" s="40"/>
      <c r="R35" s="40"/>
      <c r="S35" s="40"/>
      <c r="T35" s="105"/>
    </row>
    <row r="36" spans="1:20" ht="12" customHeight="1">
      <c r="A36" s="105"/>
      <c r="B36" s="39" t="s">
        <v>100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  <c r="P36" s="40"/>
      <c r="Q36" s="40"/>
      <c r="R36" s="40"/>
      <c r="S36" s="40"/>
      <c r="T36" s="105"/>
    </row>
    <row r="37" spans="1:20" ht="12" customHeight="1">
      <c r="A37" s="105"/>
      <c r="B37" s="87" t="s">
        <v>75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105"/>
    </row>
    <row r="38" spans="1:20" ht="23.25" customHeight="1">
      <c r="A38" s="105"/>
      <c r="B38" s="14" t="s">
        <v>19</v>
      </c>
      <c r="C38" s="14"/>
      <c r="D38" s="14"/>
      <c r="E38" s="80"/>
      <c r="F38" s="80"/>
      <c r="G38" s="80"/>
      <c r="H38" s="80"/>
      <c r="I38" s="80"/>
      <c r="J38" s="14"/>
      <c r="K38" s="74" t="s">
        <v>30</v>
      </c>
      <c r="L38" s="74"/>
      <c r="M38" s="74"/>
      <c r="N38" s="74"/>
      <c r="O38" s="75"/>
      <c r="P38" s="75"/>
      <c r="Q38" s="76"/>
      <c r="R38" s="76"/>
      <c r="S38" s="76"/>
      <c r="T38" s="105"/>
    </row>
    <row r="39" spans="1:20" ht="30" customHeight="1">
      <c r="A39" s="105"/>
      <c r="B39" s="77" t="s">
        <v>20</v>
      </c>
      <c r="C39" s="77"/>
      <c r="D39" s="14"/>
      <c r="E39" s="72"/>
      <c r="F39" s="72"/>
      <c r="G39" s="72"/>
      <c r="H39" s="72"/>
      <c r="I39" s="72"/>
      <c r="J39" s="14" t="s">
        <v>118</v>
      </c>
      <c r="L39" s="67"/>
      <c r="M39" s="67"/>
      <c r="N39" s="20" t="s">
        <v>29</v>
      </c>
      <c r="O39" s="20"/>
      <c r="P39" s="20"/>
      <c r="Q39" s="72"/>
      <c r="R39" s="72"/>
      <c r="S39" s="72"/>
      <c r="T39" s="105"/>
    </row>
    <row r="40" spans="1:20" ht="12.75">
      <c r="A40" s="105"/>
      <c r="B40" s="77"/>
      <c r="C40" s="77"/>
      <c r="D40" s="77"/>
      <c r="E40" s="78" t="s">
        <v>28</v>
      </c>
      <c r="F40" s="78"/>
      <c r="G40" s="78"/>
      <c r="H40" s="78"/>
      <c r="I40" s="78"/>
      <c r="J40" s="79"/>
      <c r="K40" s="79"/>
      <c r="L40" s="79"/>
      <c r="M40" s="79"/>
      <c r="N40" s="81" t="s">
        <v>115</v>
      </c>
      <c r="O40" s="81"/>
      <c r="P40" s="81"/>
      <c r="Q40" s="78"/>
      <c r="R40" s="78"/>
      <c r="S40" s="78"/>
      <c r="T40" s="105"/>
    </row>
    <row r="41" spans="1:20" ht="6" customHeight="1">
      <c r="A41" s="105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05"/>
    </row>
    <row r="42" spans="1:20" ht="14.25" customHeight="1">
      <c r="A42" s="105"/>
      <c r="B42" s="20" t="s">
        <v>79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05"/>
    </row>
    <row r="43" spans="1:20" ht="14.25" customHeight="1">
      <c r="A43" s="105"/>
      <c r="B43" s="35" t="s">
        <v>93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05"/>
    </row>
    <row r="44" spans="1:20" ht="14.25" customHeight="1">
      <c r="A44" s="105"/>
      <c r="B44" s="35" t="s">
        <v>92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105"/>
    </row>
    <row r="45" spans="1:20" ht="12.75">
      <c r="A45" s="105"/>
      <c r="B45" s="77" t="s">
        <v>80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105"/>
    </row>
    <row r="46" spans="1:20" ht="12.75">
      <c r="A46" s="105"/>
      <c r="B46" s="77" t="s">
        <v>112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105"/>
    </row>
    <row r="47" spans="2:19" ht="12.75">
      <c r="B47" s="21" t="s">
        <v>113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2:19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2:19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</sheetData>
  <sheetProtection/>
  <mergeCells count="72">
    <mergeCell ref="A1:A46"/>
    <mergeCell ref="T1:T46"/>
    <mergeCell ref="B14:D14"/>
    <mergeCell ref="E14:I14"/>
    <mergeCell ref="K14:S14"/>
    <mergeCell ref="L12:Q12"/>
    <mergeCell ref="R12:S12"/>
    <mergeCell ref="F10:I10"/>
    <mergeCell ref="K10:S10"/>
    <mergeCell ref="O9:R9"/>
    <mergeCell ref="B5:K5"/>
    <mergeCell ref="J8:N8"/>
    <mergeCell ref="P8:S8"/>
    <mergeCell ref="P7:S7"/>
    <mergeCell ref="B6:S6"/>
    <mergeCell ref="C8:H8"/>
    <mergeCell ref="Q5:S5"/>
    <mergeCell ref="L5:P5"/>
    <mergeCell ref="C7:H7"/>
    <mergeCell ref="B9:C9"/>
    <mergeCell ref="E12:J12"/>
    <mergeCell ref="E13:I13"/>
    <mergeCell ref="J9:N9"/>
    <mergeCell ref="J7:N7"/>
    <mergeCell ref="D9:H9"/>
    <mergeCell ref="B12:D12"/>
    <mergeCell ref="B10:E10"/>
    <mergeCell ref="C15:F15"/>
    <mergeCell ref="B19:F19"/>
    <mergeCell ref="B13:D13"/>
    <mergeCell ref="F11:S11"/>
    <mergeCell ref="G15:S15"/>
    <mergeCell ref="K13:S13"/>
    <mergeCell ref="B23:M23"/>
    <mergeCell ref="B20:F20"/>
    <mergeCell ref="N20:R20"/>
    <mergeCell ref="J22:M22"/>
    <mergeCell ref="B21:F21"/>
    <mergeCell ref="B22:F22"/>
    <mergeCell ref="N21:R21"/>
    <mergeCell ref="N22:R22"/>
    <mergeCell ref="N23:R23"/>
    <mergeCell ref="B1:S1"/>
    <mergeCell ref="B2:S2"/>
    <mergeCell ref="B4:S4"/>
    <mergeCell ref="B18:S18"/>
    <mergeCell ref="N19:R19"/>
    <mergeCell ref="G19:H19"/>
    <mergeCell ref="J19:M19"/>
    <mergeCell ref="B17:S17"/>
    <mergeCell ref="E16:S16"/>
    <mergeCell ref="B11:E11"/>
    <mergeCell ref="B46:S46"/>
    <mergeCell ref="N40:S40"/>
    <mergeCell ref="G20:H20"/>
    <mergeCell ref="G21:H21"/>
    <mergeCell ref="G22:H22"/>
    <mergeCell ref="J20:M20"/>
    <mergeCell ref="J21:M21"/>
    <mergeCell ref="B31:S31"/>
    <mergeCell ref="B37:S37"/>
    <mergeCell ref="B45:S45"/>
    <mergeCell ref="E39:I39"/>
    <mergeCell ref="B30:S30"/>
    <mergeCell ref="K38:N38"/>
    <mergeCell ref="O38:S38"/>
    <mergeCell ref="B40:D40"/>
    <mergeCell ref="E40:I40"/>
    <mergeCell ref="J40:M40"/>
    <mergeCell ref="B39:C39"/>
    <mergeCell ref="E38:I38"/>
    <mergeCell ref="Q39:S39"/>
  </mergeCells>
  <printOptions/>
  <pageMargins left="0.25" right="0.25" top="0.5" bottom="0.25" header="0" footer="0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view="pageBreakPreview" zoomScaleNormal="130" zoomScaleSheetLayoutView="100" zoomScalePageLayoutView="0" workbookViewId="0" topLeftCell="A1">
      <selection activeCell="P25" sqref="P25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.28125" style="0" customWidth="1"/>
    <col min="4" max="4" width="8.140625" style="0" customWidth="1"/>
    <col min="5" max="5" width="3.7109375" style="0" customWidth="1"/>
    <col min="6" max="6" width="5.00390625" style="0" customWidth="1"/>
    <col min="7" max="7" width="5.7109375" style="0" customWidth="1"/>
    <col min="8" max="8" width="10.7109375" style="0" customWidth="1"/>
    <col min="9" max="9" width="3.7109375" style="0" customWidth="1"/>
    <col min="10" max="10" width="5.00390625" style="0" customWidth="1"/>
    <col min="11" max="11" width="3.7109375" style="0" customWidth="1"/>
    <col min="12" max="12" width="6.7109375" style="0" customWidth="1"/>
    <col min="13" max="13" width="4.7109375" style="0" customWidth="1"/>
    <col min="14" max="14" width="6.7109375" style="0" customWidth="1"/>
    <col min="15" max="15" width="2.28125" style="0" customWidth="1"/>
    <col min="16" max="17" width="5.7109375" style="0" customWidth="1"/>
    <col min="18" max="18" width="4.7109375" style="0" customWidth="1"/>
    <col min="19" max="19" width="8.7109375" style="0" customWidth="1"/>
  </cols>
  <sheetData>
    <row r="1" spans="1:19" ht="17.25" customHeight="1">
      <c r="A1" s="105"/>
      <c r="B1" s="146" t="s">
        <v>32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</row>
    <row r="2" spans="1:20" ht="15.75">
      <c r="A2" s="105"/>
      <c r="B2" s="73" t="s">
        <v>58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2"/>
    </row>
    <row r="3" spans="1:19" ht="15.75" customHeight="1">
      <c r="A3" s="105"/>
      <c r="B3" s="149" t="s">
        <v>73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ht="15.75" customHeight="1">
      <c r="A4" s="105"/>
      <c r="B4" s="150" t="s">
        <v>33</v>
      </c>
      <c r="C4" s="150"/>
      <c r="D4" s="150" t="s">
        <v>34</v>
      </c>
      <c r="E4" s="150"/>
      <c r="F4" s="150" t="s">
        <v>35</v>
      </c>
      <c r="G4" s="150"/>
      <c r="H4" s="23" t="s">
        <v>36</v>
      </c>
      <c r="I4" s="150" t="s">
        <v>37</v>
      </c>
      <c r="J4" s="150"/>
      <c r="K4" s="150"/>
      <c r="L4" s="150" t="s">
        <v>38</v>
      </c>
      <c r="M4" s="150"/>
      <c r="N4" s="150"/>
      <c r="O4" s="150"/>
      <c r="P4" s="150" t="s">
        <v>39</v>
      </c>
      <c r="Q4" s="150"/>
      <c r="R4" s="150"/>
      <c r="S4" s="150"/>
    </row>
    <row r="5" spans="1:19" ht="15.75" customHeight="1">
      <c r="A5" s="105"/>
      <c r="B5" s="145"/>
      <c r="C5" s="145"/>
      <c r="D5" s="135"/>
      <c r="E5" s="135"/>
      <c r="F5" s="135"/>
      <c r="G5" s="135"/>
      <c r="H5" s="24"/>
      <c r="I5" s="135"/>
      <c r="J5" s="135"/>
      <c r="K5" s="135"/>
      <c r="L5" s="133">
        <f aca="true" t="shared" si="0" ref="L5:L10">SUM(D5:K5)</f>
        <v>0</v>
      </c>
      <c r="M5" s="134"/>
      <c r="N5" s="134"/>
      <c r="O5" s="25"/>
      <c r="P5" s="137"/>
      <c r="Q5" s="137"/>
      <c r="R5" s="137"/>
      <c r="S5" s="137"/>
    </row>
    <row r="6" spans="1:19" ht="15.75" customHeight="1">
      <c r="A6" s="105"/>
      <c r="B6" s="145"/>
      <c r="C6" s="145"/>
      <c r="D6" s="135"/>
      <c r="E6" s="135"/>
      <c r="F6" s="135"/>
      <c r="G6" s="135"/>
      <c r="H6" s="24"/>
      <c r="I6" s="135"/>
      <c r="J6" s="135"/>
      <c r="K6" s="135"/>
      <c r="L6" s="133">
        <f t="shared" si="0"/>
        <v>0</v>
      </c>
      <c r="M6" s="134"/>
      <c r="N6" s="134"/>
      <c r="O6" s="26"/>
      <c r="P6" s="137" t="s">
        <v>75</v>
      </c>
      <c r="Q6" s="137"/>
      <c r="R6" s="137"/>
      <c r="S6" s="137"/>
    </row>
    <row r="7" spans="1:19" ht="15.75" customHeight="1">
      <c r="A7" s="105"/>
      <c r="B7" s="145" t="s">
        <v>75</v>
      </c>
      <c r="C7" s="145"/>
      <c r="D7" s="135"/>
      <c r="E7" s="135"/>
      <c r="F7" s="135"/>
      <c r="G7" s="135"/>
      <c r="H7" s="24"/>
      <c r="I7" s="135" t="s">
        <v>110</v>
      </c>
      <c r="J7" s="135"/>
      <c r="K7" s="135"/>
      <c r="L7" s="133">
        <f t="shared" si="0"/>
        <v>0</v>
      </c>
      <c r="M7" s="134"/>
      <c r="N7" s="134"/>
      <c r="O7" s="26"/>
      <c r="P7" s="137" t="s">
        <v>75</v>
      </c>
      <c r="Q7" s="137"/>
      <c r="R7" s="137"/>
      <c r="S7" s="137"/>
    </row>
    <row r="8" spans="1:19" ht="15.75" customHeight="1">
      <c r="A8" s="105"/>
      <c r="B8" s="145" t="s">
        <v>75</v>
      </c>
      <c r="C8" s="145"/>
      <c r="D8" s="135"/>
      <c r="E8" s="135"/>
      <c r="F8" s="135"/>
      <c r="G8" s="135"/>
      <c r="H8" s="24" t="s">
        <v>75</v>
      </c>
      <c r="I8" s="135" t="s">
        <v>75</v>
      </c>
      <c r="J8" s="135"/>
      <c r="K8" s="135"/>
      <c r="L8" s="133">
        <f t="shared" si="0"/>
        <v>0</v>
      </c>
      <c r="M8" s="134"/>
      <c r="N8" s="134"/>
      <c r="O8" s="26"/>
      <c r="P8" s="137" t="s">
        <v>75</v>
      </c>
      <c r="Q8" s="137"/>
      <c r="R8" s="137"/>
      <c r="S8" s="137"/>
    </row>
    <row r="9" spans="1:19" ht="15.75" customHeight="1">
      <c r="A9" s="105"/>
      <c r="B9" s="145" t="s">
        <v>75</v>
      </c>
      <c r="C9" s="145"/>
      <c r="D9" s="135" t="s">
        <v>75</v>
      </c>
      <c r="E9" s="135"/>
      <c r="F9" s="135" t="s">
        <v>75</v>
      </c>
      <c r="G9" s="135"/>
      <c r="H9" s="24"/>
      <c r="I9" s="135"/>
      <c r="J9" s="135"/>
      <c r="K9" s="135"/>
      <c r="L9" s="133">
        <f t="shared" si="0"/>
        <v>0</v>
      </c>
      <c r="M9" s="134"/>
      <c r="N9" s="134"/>
      <c r="O9" s="26"/>
      <c r="P9" s="137"/>
      <c r="Q9" s="137"/>
      <c r="R9" s="137"/>
      <c r="S9" s="137"/>
    </row>
    <row r="10" spans="1:19" ht="15.75" customHeight="1" thickBot="1">
      <c r="A10" s="105"/>
      <c r="B10" s="145"/>
      <c r="C10" s="145"/>
      <c r="D10" s="135"/>
      <c r="E10" s="135"/>
      <c r="F10" s="135"/>
      <c r="G10" s="135"/>
      <c r="H10" s="24"/>
      <c r="I10" s="135"/>
      <c r="J10" s="135"/>
      <c r="K10" s="135"/>
      <c r="L10" s="133">
        <f t="shared" si="0"/>
        <v>0</v>
      </c>
      <c r="M10" s="134"/>
      <c r="N10" s="134"/>
      <c r="O10" s="27"/>
      <c r="P10" s="137"/>
      <c r="Q10" s="137"/>
      <c r="R10" s="137"/>
      <c r="S10" s="137"/>
    </row>
    <row r="11" spans="1:19" ht="15.75" customHeight="1">
      <c r="A11" s="105"/>
      <c r="B11" s="142" t="s">
        <v>101</v>
      </c>
      <c r="C11" s="143"/>
      <c r="D11" s="143"/>
      <c r="E11" s="143"/>
      <c r="F11" s="143"/>
      <c r="G11" s="143"/>
      <c r="H11" s="143"/>
      <c r="I11" s="143"/>
      <c r="J11" s="143"/>
      <c r="K11" s="144"/>
      <c r="L11" s="140">
        <f>SUM(L5:O10)</f>
        <v>0</v>
      </c>
      <c r="M11" s="141"/>
      <c r="N11" s="141"/>
      <c r="O11" s="28"/>
      <c r="P11" s="138"/>
      <c r="Q11" s="90"/>
      <c r="R11" s="90"/>
      <c r="S11" s="90"/>
    </row>
    <row r="12" spans="1:19" ht="13.5" customHeight="1">
      <c r="A12" s="105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19" ht="15" customHeight="1" thickBot="1">
      <c r="A13" s="105"/>
      <c r="B13" s="139" t="s">
        <v>81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</row>
    <row r="14" spans="1:19" ht="15.75" customHeight="1">
      <c r="A14" s="105"/>
      <c r="B14" s="132" t="s">
        <v>40</v>
      </c>
      <c r="C14" s="132"/>
      <c r="D14" s="132"/>
      <c r="E14" s="131"/>
      <c r="F14" s="131"/>
      <c r="G14" s="132" t="s">
        <v>42</v>
      </c>
      <c r="H14" s="132"/>
      <c r="I14" s="131"/>
      <c r="J14" s="131"/>
      <c r="K14" s="132" t="s">
        <v>43</v>
      </c>
      <c r="L14" s="132"/>
      <c r="M14" s="132"/>
      <c r="N14" s="131"/>
      <c r="O14" s="131"/>
      <c r="P14" s="132" t="s">
        <v>44</v>
      </c>
      <c r="Q14" s="136"/>
      <c r="R14" s="136"/>
      <c r="S14" s="8"/>
    </row>
    <row r="15" spans="1:19" ht="12.75">
      <c r="A15" s="105"/>
      <c r="B15" s="113" t="s">
        <v>41</v>
      </c>
      <c r="C15" s="113"/>
      <c r="D15" s="113"/>
      <c r="E15" s="121"/>
      <c r="F15" s="121"/>
      <c r="G15" s="115" t="s">
        <v>45</v>
      </c>
      <c r="H15" s="115"/>
      <c r="I15" s="121"/>
      <c r="J15" s="121"/>
      <c r="K15" s="115" t="s">
        <v>46</v>
      </c>
      <c r="L15" s="115"/>
      <c r="M15" s="115"/>
      <c r="N15" s="112"/>
      <c r="O15" s="112"/>
      <c r="P15" s="115" t="s">
        <v>47</v>
      </c>
      <c r="Q15" s="115"/>
      <c r="R15" s="115"/>
      <c r="S15" s="112"/>
    </row>
    <row r="16" spans="1:19" ht="12.75">
      <c r="A16" s="105"/>
      <c r="B16" s="125" t="s">
        <v>91</v>
      </c>
      <c r="C16" s="126"/>
      <c r="D16" s="127"/>
      <c r="E16" s="121"/>
      <c r="F16" s="121"/>
      <c r="G16" s="115"/>
      <c r="H16" s="115"/>
      <c r="I16" s="121"/>
      <c r="J16" s="121"/>
      <c r="K16" s="115"/>
      <c r="L16" s="115"/>
      <c r="M16" s="115"/>
      <c r="N16" s="112"/>
      <c r="O16" s="112"/>
      <c r="P16" s="115"/>
      <c r="Q16" s="115"/>
      <c r="R16" s="115"/>
      <c r="S16" s="112"/>
    </row>
    <row r="17" spans="1:19" ht="12.75">
      <c r="A17" s="105"/>
      <c r="B17" s="122" t="s">
        <v>90</v>
      </c>
      <c r="C17" s="123"/>
      <c r="D17" s="124"/>
      <c r="E17" s="119"/>
      <c r="F17" s="119"/>
      <c r="G17" s="113" t="s">
        <v>48</v>
      </c>
      <c r="H17" s="113"/>
      <c r="I17" s="114"/>
      <c r="J17" s="114"/>
      <c r="K17" s="113" t="s">
        <v>48</v>
      </c>
      <c r="L17" s="113"/>
      <c r="M17" s="113"/>
      <c r="N17" s="114"/>
      <c r="O17" s="114"/>
      <c r="P17" s="113" t="s">
        <v>48</v>
      </c>
      <c r="Q17" s="113"/>
      <c r="R17" s="113"/>
      <c r="S17" s="114"/>
    </row>
    <row r="18" spans="1:19" ht="12.75">
      <c r="A18" s="105"/>
      <c r="B18" s="128" t="s">
        <v>75</v>
      </c>
      <c r="C18" s="129"/>
      <c r="D18" s="130"/>
      <c r="E18" s="119"/>
      <c r="F18" s="119"/>
      <c r="G18" s="108"/>
      <c r="H18" s="108"/>
      <c r="I18" s="110"/>
      <c r="J18" s="110"/>
      <c r="K18" s="108"/>
      <c r="L18" s="108"/>
      <c r="M18" s="108"/>
      <c r="N18" s="110"/>
      <c r="O18" s="110"/>
      <c r="P18" s="108"/>
      <c r="Q18" s="108"/>
      <c r="R18" s="108"/>
      <c r="S18" s="110"/>
    </row>
    <row r="19" spans="1:19" ht="8.25" customHeight="1" thickBot="1">
      <c r="A19" s="105"/>
      <c r="B19" s="116"/>
      <c r="C19" s="117"/>
      <c r="D19" s="118"/>
      <c r="E19" s="119"/>
      <c r="F19" s="119"/>
      <c r="G19" s="108"/>
      <c r="H19" s="108"/>
      <c r="I19" s="110"/>
      <c r="J19" s="110"/>
      <c r="K19" s="108"/>
      <c r="L19" s="108"/>
      <c r="M19" s="108"/>
      <c r="N19" s="110"/>
      <c r="O19" s="110"/>
      <c r="P19" s="108"/>
      <c r="Q19" s="108"/>
      <c r="R19" s="108"/>
      <c r="S19" s="9"/>
    </row>
    <row r="20" spans="1:19" ht="13.5" hidden="1" thickBot="1">
      <c r="A20" s="105"/>
      <c r="B20" s="6"/>
      <c r="C20" s="29" t="s">
        <v>75</v>
      </c>
      <c r="D20" s="7"/>
      <c r="E20" s="120"/>
      <c r="F20" s="120"/>
      <c r="G20" s="108"/>
      <c r="H20" s="108"/>
      <c r="I20" s="110"/>
      <c r="J20" s="110"/>
      <c r="K20" s="108"/>
      <c r="L20" s="108"/>
      <c r="M20" s="108"/>
      <c r="N20" s="110"/>
      <c r="O20" s="110"/>
      <c r="P20" s="108"/>
      <c r="Q20" s="108"/>
      <c r="R20" s="108"/>
      <c r="S20" s="9"/>
    </row>
    <row r="21" spans="1:19" ht="15" customHeight="1">
      <c r="A21" s="105"/>
      <c r="B21" s="109" t="s">
        <v>102</v>
      </c>
      <c r="C21" s="109"/>
      <c r="D21" s="109"/>
      <c r="E21" s="111">
        <f>SUM(E14:F20)</f>
        <v>0</v>
      </c>
      <c r="F21" s="111"/>
      <c r="G21" s="109" t="s">
        <v>103</v>
      </c>
      <c r="H21" s="109"/>
      <c r="I21" s="111">
        <f>SUM(I14:J20)</f>
        <v>0</v>
      </c>
      <c r="J21" s="111"/>
      <c r="K21" s="109" t="s">
        <v>104</v>
      </c>
      <c r="L21" s="109"/>
      <c r="M21" s="109"/>
      <c r="N21" s="111">
        <f>SUM(N14:O20)</f>
        <v>0</v>
      </c>
      <c r="O21" s="111"/>
      <c r="P21" s="109" t="s">
        <v>105</v>
      </c>
      <c r="Q21" s="109"/>
      <c r="R21" s="109"/>
      <c r="S21" s="3">
        <f>SUM(S14:S20)</f>
        <v>0</v>
      </c>
    </row>
    <row r="22" spans="1:19" ht="12.75">
      <c r="A22" s="105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ht="12.75">
      <c r="A23" s="105"/>
      <c r="B23" s="171"/>
      <c r="C23" s="151" t="s">
        <v>49</v>
      </c>
      <c r="D23" s="152"/>
      <c r="E23" s="152"/>
      <c r="F23" s="152"/>
      <c r="G23" s="152"/>
      <c r="H23" s="153"/>
      <c r="I23" s="180"/>
      <c r="J23" s="77"/>
      <c r="K23" s="171"/>
      <c r="L23" s="151" t="s">
        <v>50</v>
      </c>
      <c r="M23" s="152"/>
      <c r="N23" s="152"/>
      <c r="O23" s="152"/>
      <c r="P23" s="152"/>
      <c r="Q23" s="152"/>
      <c r="R23" s="153"/>
      <c r="S23" s="77"/>
    </row>
    <row r="24" spans="1:19" ht="12.75">
      <c r="A24" s="105"/>
      <c r="B24" s="171"/>
      <c r="C24" s="157" t="s">
        <v>51</v>
      </c>
      <c r="D24" s="158"/>
      <c r="E24" s="158"/>
      <c r="F24" s="158"/>
      <c r="G24" s="158"/>
      <c r="H24" s="159"/>
      <c r="I24" s="180"/>
      <c r="J24" s="77"/>
      <c r="K24" s="171"/>
      <c r="L24" s="154"/>
      <c r="M24" s="155"/>
      <c r="N24" s="155"/>
      <c r="O24" s="155"/>
      <c r="P24" s="155"/>
      <c r="Q24" s="155"/>
      <c r="R24" s="156"/>
      <c r="S24" s="77"/>
    </row>
    <row r="25" spans="1:19" ht="18" customHeight="1">
      <c r="A25" s="105"/>
      <c r="B25" s="171"/>
      <c r="C25" s="162" t="s">
        <v>114</v>
      </c>
      <c r="D25" s="162"/>
      <c r="E25" s="162"/>
      <c r="F25" s="162"/>
      <c r="G25" s="162"/>
      <c r="H25" s="30"/>
      <c r="I25" s="180"/>
      <c r="J25" s="77"/>
      <c r="K25" s="171"/>
      <c r="L25" s="160" t="s">
        <v>52</v>
      </c>
      <c r="M25" s="161"/>
      <c r="N25" s="10">
        <v>0</v>
      </c>
      <c r="O25" s="31" t="s">
        <v>109</v>
      </c>
      <c r="P25" s="71">
        <v>0.545</v>
      </c>
      <c r="Q25" s="165">
        <f>N25*P25</f>
        <v>0</v>
      </c>
      <c r="R25" s="166"/>
      <c r="S25" s="77"/>
    </row>
    <row r="26" spans="1:19" ht="18" customHeight="1" thickBot="1">
      <c r="A26" s="105"/>
      <c r="B26" s="171"/>
      <c r="C26" s="162" t="s">
        <v>54</v>
      </c>
      <c r="D26" s="162"/>
      <c r="E26" s="162"/>
      <c r="F26" s="162"/>
      <c r="G26" s="162"/>
      <c r="H26" s="30"/>
      <c r="I26" s="180"/>
      <c r="J26" s="77"/>
      <c r="K26" s="171"/>
      <c r="L26" s="163" t="s">
        <v>53</v>
      </c>
      <c r="M26" s="163"/>
      <c r="N26" s="163"/>
      <c r="O26" s="163"/>
      <c r="P26" s="163"/>
      <c r="Q26" s="164"/>
      <c r="R26" s="164"/>
      <c r="S26" s="77"/>
    </row>
    <row r="27" spans="1:19" ht="18" customHeight="1">
      <c r="A27" s="105"/>
      <c r="B27" s="171"/>
      <c r="C27" s="162" t="s">
        <v>55</v>
      </c>
      <c r="D27" s="162"/>
      <c r="E27" s="162"/>
      <c r="F27" s="162"/>
      <c r="G27" s="162"/>
      <c r="H27" s="30"/>
      <c r="I27" s="180"/>
      <c r="J27" s="77"/>
      <c r="K27" s="171"/>
      <c r="L27" s="109" t="s">
        <v>106</v>
      </c>
      <c r="M27" s="109"/>
      <c r="N27" s="109"/>
      <c r="O27" s="109"/>
      <c r="P27" s="109"/>
      <c r="Q27" s="167">
        <f>SUM(Q25:R26)</f>
        <v>0</v>
      </c>
      <c r="R27" s="167"/>
      <c r="S27" s="77"/>
    </row>
    <row r="28" spans="1:19" ht="18" customHeight="1">
      <c r="A28" s="105"/>
      <c r="B28" s="171"/>
      <c r="C28" s="162" t="s">
        <v>56</v>
      </c>
      <c r="D28" s="162"/>
      <c r="E28" s="162"/>
      <c r="F28" s="162"/>
      <c r="G28" s="162"/>
      <c r="H28" s="30"/>
      <c r="I28" s="70"/>
      <c r="J28" s="68"/>
      <c r="K28" s="68"/>
      <c r="L28" s="168" t="s">
        <v>120</v>
      </c>
      <c r="M28" s="168"/>
      <c r="N28" s="168"/>
      <c r="O28" s="168"/>
      <c r="P28" s="168"/>
      <c r="Q28" s="168"/>
      <c r="R28" s="168"/>
      <c r="S28" s="77"/>
    </row>
    <row r="29" spans="1:19" ht="18" customHeight="1" thickBot="1">
      <c r="A29" s="105"/>
      <c r="B29" s="171"/>
      <c r="C29" s="172" t="s">
        <v>57</v>
      </c>
      <c r="D29" s="172"/>
      <c r="E29" s="172"/>
      <c r="F29" s="172"/>
      <c r="G29" s="172"/>
      <c r="H29" s="32"/>
      <c r="I29" s="70"/>
      <c r="J29" s="68"/>
      <c r="K29" s="68"/>
      <c r="L29" s="170" t="s">
        <v>121</v>
      </c>
      <c r="M29" s="170"/>
      <c r="N29" s="170"/>
      <c r="O29" s="170"/>
      <c r="P29" s="170"/>
      <c r="Q29" s="170"/>
      <c r="R29" s="170"/>
      <c r="S29" s="77"/>
    </row>
    <row r="30" spans="1:19" ht="18" customHeight="1">
      <c r="A30" s="105"/>
      <c r="B30" s="171"/>
      <c r="C30" s="109" t="s">
        <v>107</v>
      </c>
      <c r="D30" s="109"/>
      <c r="E30" s="109"/>
      <c r="F30" s="109"/>
      <c r="G30" s="109"/>
      <c r="H30" s="33">
        <f>SUM(H25:H29)</f>
        <v>0</v>
      </c>
      <c r="I30" s="70"/>
      <c r="J30" s="68"/>
      <c r="K30" s="170" t="s">
        <v>122</v>
      </c>
      <c r="L30" s="170"/>
      <c r="M30" s="170"/>
      <c r="N30" s="170"/>
      <c r="O30" s="170"/>
      <c r="P30" s="170"/>
      <c r="Q30" s="170"/>
      <c r="R30" s="170"/>
      <c r="S30" s="77"/>
    </row>
    <row r="31" spans="1:19" ht="12.75" customHeight="1">
      <c r="A31" s="105"/>
      <c r="B31" s="69" t="s">
        <v>60</v>
      </c>
      <c r="C31" s="69"/>
      <c r="D31" s="69"/>
      <c r="E31" s="69"/>
      <c r="F31" s="69"/>
      <c r="G31" s="69"/>
      <c r="H31" s="69"/>
      <c r="I31" s="69"/>
      <c r="J31" s="69"/>
      <c r="K31" s="170" t="s">
        <v>123</v>
      </c>
      <c r="L31" s="170"/>
      <c r="M31" s="170"/>
      <c r="N31" s="170"/>
      <c r="O31" s="170"/>
      <c r="P31" s="170"/>
      <c r="Q31" s="170"/>
      <c r="R31" s="170"/>
      <c r="S31" s="69"/>
    </row>
    <row r="32" spans="1:19" ht="12.75" customHeight="1">
      <c r="A32" s="105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1:19" ht="19.5" customHeight="1">
      <c r="A33" s="105"/>
      <c r="B33" s="105"/>
      <c r="C33" s="162" t="s">
        <v>61</v>
      </c>
      <c r="D33" s="162"/>
      <c r="E33" s="162"/>
      <c r="F33" s="162"/>
      <c r="G33" s="162"/>
      <c r="H33" s="169" t="s">
        <v>72</v>
      </c>
      <c r="I33" s="169"/>
      <c r="J33" s="162" t="s">
        <v>61</v>
      </c>
      <c r="K33" s="162"/>
      <c r="L33" s="162"/>
      <c r="M33" s="162"/>
      <c r="N33" s="162"/>
      <c r="O33" s="169" t="s">
        <v>72</v>
      </c>
      <c r="P33" s="169"/>
      <c r="Q33" s="169"/>
      <c r="R33" s="181"/>
      <c r="S33" s="105"/>
    </row>
    <row r="34" spans="1:19" ht="19.5" customHeight="1">
      <c r="A34" s="105"/>
      <c r="B34" s="105"/>
      <c r="C34" s="162" t="s">
        <v>62</v>
      </c>
      <c r="D34" s="162"/>
      <c r="E34" s="162"/>
      <c r="F34" s="162"/>
      <c r="G34" s="162"/>
      <c r="H34" s="174">
        <f>IF(L11=0,"",+L11)</f>
      </c>
      <c r="I34" s="174"/>
      <c r="J34" s="162" t="s">
        <v>65</v>
      </c>
      <c r="K34" s="162"/>
      <c r="L34" s="162"/>
      <c r="M34" s="162"/>
      <c r="N34" s="162"/>
      <c r="O34" s="174" t="str">
        <f>IF(N21=0," ",+N21)</f>
        <v> </v>
      </c>
      <c r="P34" s="174"/>
      <c r="Q34" s="174"/>
      <c r="R34" s="181"/>
      <c r="S34" s="105"/>
    </row>
    <row r="35" spans="1:19" ht="19.5" customHeight="1">
      <c r="A35" s="105"/>
      <c r="B35" s="105"/>
      <c r="C35" s="162" t="s">
        <v>68</v>
      </c>
      <c r="D35" s="162"/>
      <c r="E35" s="162"/>
      <c r="F35" s="162"/>
      <c r="G35" s="162"/>
      <c r="H35" s="174">
        <f>IF(Q27=0,"",+Q27)</f>
      </c>
      <c r="I35" s="174"/>
      <c r="J35" s="162" t="s">
        <v>69</v>
      </c>
      <c r="K35" s="162"/>
      <c r="L35" s="162"/>
      <c r="M35" s="162"/>
      <c r="N35" s="162"/>
      <c r="O35" s="174">
        <f>IF(S21=0,"",+S21)</f>
      </c>
      <c r="P35" s="174"/>
      <c r="Q35" s="174"/>
      <c r="R35" s="181"/>
      <c r="S35" s="105"/>
    </row>
    <row r="36" spans="1:19" ht="19.5" customHeight="1">
      <c r="A36" s="105"/>
      <c r="B36" s="105"/>
      <c r="C36" s="162" t="s">
        <v>63</v>
      </c>
      <c r="D36" s="162"/>
      <c r="E36" s="162"/>
      <c r="F36" s="162"/>
      <c r="G36" s="162"/>
      <c r="H36" s="174">
        <f>IF(E21=0,"",+E21)</f>
      </c>
      <c r="I36" s="174"/>
      <c r="J36" s="162" t="s">
        <v>66</v>
      </c>
      <c r="K36" s="162"/>
      <c r="L36" s="162"/>
      <c r="M36" s="162"/>
      <c r="N36" s="162"/>
      <c r="O36" s="174">
        <f>IF(H30=0,"",+H30)</f>
      </c>
      <c r="P36" s="174"/>
      <c r="Q36" s="174"/>
      <c r="R36" s="181"/>
      <c r="S36" s="105"/>
    </row>
    <row r="37" spans="1:19" ht="19.5" customHeight="1" thickBot="1">
      <c r="A37" s="105"/>
      <c r="B37" s="105"/>
      <c r="C37" s="162" t="s">
        <v>64</v>
      </c>
      <c r="D37" s="162"/>
      <c r="E37" s="162"/>
      <c r="F37" s="162"/>
      <c r="G37" s="162"/>
      <c r="H37" s="174" t="str">
        <f>IF(I21=0," ",+I21)</f>
        <v> </v>
      </c>
      <c r="I37" s="174"/>
      <c r="J37" s="173"/>
      <c r="K37" s="173"/>
      <c r="L37" s="173"/>
      <c r="M37" s="173"/>
      <c r="N37" s="173"/>
      <c r="O37" s="193"/>
      <c r="P37" s="193"/>
      <c r="Q37" s="193"/>
      <c r="R37" s="181"/>
      <c r="S37" s="105"/>
    </row>
    <row r="38" spans="1:19" ht="18" customHeight="1">
      <c r="A38" s="105"/>
      <c r="B38" s="105"/>
      <c r="C38" s="175"/>
      <c r="D38" s="175"/>
      <c r="E38" s="175"/>
      <c r="F38" s="175"/>
      <c r="G38" s="175"/>
      <c r="H38" s="175"/>
      <c r="I38" s="176"/>
      <c r="J38" s="182" t="s">
        <v>59</v>
      </c>
      <c r="K38" s="182"/>
      <c r="L38" s="182"/>
      <c r="M38" s="182"/>
      <c r="N38" s="182"/>
      <c r="O38" s="177">
        <f>SUM(O34:O37,H34:I37)</f>
        <v>0</v>
      </c>
      <c r="P38" s="178"/>
      <c r="Q38" s="179"/>
      <c r="R38" s="181"/>
      <c r="S38" s="105"/>
    </row>
    <row r="39" spans="1:19" ht="18" customHeight="1">
      <c r="A39" s="105"/>
      <c r="B39" s="11"/>
      <c r="C39" s="12"/>
      <c r="D39" s="12"/>
      <c r="E39" s="12"/>
      <c r="F39" s="12"/>
      <c r="G39" s="12"/>
      <c r="H39" s="12"/>
      <c r="I39" s="12"/>
      <c r="J39" s="187" t="s">
        <v>82</v>
      </c>
      <c r="K39" s="188"/>
      <c r="L39" s="188"/>
      <c r="M39" s="188"/>
      <c r="N39" s="189"/>
      <c r="O39" s="190">
        <v>0</v>
      </c>
      <c r="P39" s="191"/>
      <c r="Q39" s="192"/>
      <c r="R39" s="12"/>
      <c r="S39" s="11"/>
    </row>
    <row r="40" spans="1:19" ht="18" customHeight="1">
      <c r="A40" s="105"/>
      <c r="B40" s="11"/>
      <c r="C40" s="12"/>
      <c r="D40" s="12"/>
      <c r="E40" s="12"/>
      <c r="F40" s="12"/>
      <c r="G40" s="12"/>
      <c r="H40" s="12"/>
      <c r="I40" s="12"/>
      <c r="J40" s="187" t="s">
        <v>83</v>
      </c>
      <c r="K40" s="188"/>
      <c r="L40" s="188"/>
      <c r="M40" s="188"/>
      <c r="N40" s="189"/>
      <c r="O40" s="190">
        <f>O38-O39</f>
        <v>0</v>
      </c>
      <c r="P40" s="191"/>
      <c r="Q40" s="192"/>
      <c r="R40" s="12"/>
      <c r="S40" s="11"/>
    </row>
    <row r="41" spans="1:19" ht="18" customHeight="1">
      <c r="A41" s="105"/>
      <c r="B41" s="196" t="s">
        <v>84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34"/>
      <c r="S41" s="11"/>
    </row>
    <row r="42" spans="1:19" ht="18" customHeight="1">
      <c r="A42" s="105"/>
      <c r="B42" s="73" t="s">
        <v>108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ht="9.75" customHeight="1">
      <c r="A43" s="105"/>
      <c r="B43" s="197" t="s">
        <v>85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9"/>
      <c r="S43" s="194"/>
    </row>
    <row r="44" spans="1:19" ht="9.75" customHeight="1">
      <c r="A44" s="105"/>
      <c r="B44" s="200" t="s">
        <v>86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2"/>
      <c r="S44" s="195"/>
    </row>
    <row r="45" spans="1:19" ht="9.75" customHeight="1">
      <c r="A45" s="105"/>
      <c r="B45" s="200" t="s">
        <v>87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2"/>
      <c r="S45" s="195"/>
    </row>
    <row r="46" spans="1:19" ht="9.75" customHeight="1">
      <c r="A46" s="105"/>
      <c r="B46" s="203" t="s">
        <v>88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5"/>
      <c r="S46" s="195"/>
    </row>
    <row r="47" spans="1:19" ht="27.75" customHeight="1">
      <c r="A47" s="105"/>
      <c r="B47" s="184" t="s">
        <v>70</v>
      </c>
      <c r="C47" s="184"/>
      <c r="D47" s="94"/>
      <c r="E47" s="94"/>
      <c r="F47" s="94"/>
      <c r="G47" s="94"/>
      <c r="H47" s="94"/>
      <c r="I47" s="94"/>
      <c r="J47" s="94"/>
      <c r="K47" s="74"/>
      <c r="L47" s="22" t="s">
        <v>67</v>
      </c>
      <c r="M47" s="76" t="s">
        <v>75</v>
      </c>
      <c r="N47" s="76"/>
      <c r="O47" s="76"/>
      <c r="P47" s="76"/>
      <c r="Q47" s="76"/>
      <c r="R47" s="74"/>
      <c r="S47" s="74"/>
    </row>
    <row r="48" spans="1:19" ht="29.25" customHeight="1">
      <c r="A48" s="105"/>
      <c r="B48" s="185" t="s">
        <v>71</v>
      </c>
      <c r="C48" s="185"/>
      <c r="D48" s="185"/>
      <c r="E48" s="186"/>
      <c r="F48" s="186"/>
      <c r="G48" s="186"/>
      <c r="H48" s="186"/>
      <c r="I48" s="186"/>
      <c r="J48" s="186"/>
      <c r="K48" s="77"/>
      <c r="L48" s="22" t="s">
        <v>67</v>
      </c>
      <c r="M48" s="186"/>
      <c r="N48" s="186"/>
      <c r="O48" s="186"/>
      <c r="P48" s="186"/>
      <c r="Q48" s="186"/>
      <c r="R48" s="77"/>
      <c r="S48" s="77"/>
    </row>
    <row r="49" spans="1:19" ht="12.75">
      <c r="A49" s="105"/>
      <c r="B49" s="77"/>
      <c r="C49" s="77"/>
      <c r="D49" s="77"/>
      <c r="E49" s="78" t="s">
        <v>28</v>
      </c>
      <c r="F49" s="78"/>
      <c r="G49" s="78"/>
      <c r="H49" s="78"/>
      <c r="I49" s="78"/>
      <c r="J49" s="183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12.7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</sheetData>
  <sheetProtection/>
  <mergeCells count="168">
    <mergeCell ref="S43:S46"/>
    <mergeCell ref="M47:Q47"/>
    <mergeCell ref="B41:Q41"/>
    <mergeCell ref="B43:R43"/>
    <mergeCell ref="B44:R44"/>
    <mergeCell ref="B45:R45"/>
    <mergeCell ref="B46:R46"/>
    <mergeCell ref="R47:S48"/>
    <mergeCell ref="J39:N39"/>
    <mergeCell ref="O39:Q39"/>
    <mergeCell ref="J40:N40"/>
    <mergeCell ref="O40:Q40"/>
    <mergeCell ref="K30:R30"/>
    <mergeCell ref="K31:R31"/>
    <mergeCell ref="O34:Q34"/>
    <mergeCell ref="O35:Q35"/>
    <mergeCell ref="O36:Q36"/>
    <mergeCell ref="O37:Q37"/>
    <mergeCell ref="E49:J49"/>
    <mergeCell ref="B49:D49"/>
    <mergeCell ref="K47:K48"/>
    <mergeCell ref="K49:S49"/>
    <mergeCell ref="B47:C47"/>
    <mergeCell ref="B48:D48"/>
    <mergeCell ref="E48:J48"/>
    <mergeCell ref="M48:Q48"/>
    <mergeCell ref="D47:J47"/>
    <mergeCell ref="B50:S50"/>
    <mergeCell ref="A1:A50"/>
    <mergeCell ref="B42:S42"/>
    <mergeCell ref="C38:I38"/>
    <mergeCell ref="O38:Q38"/>
    <mergeCell ref="I23:K27"/>
    <mergeCell ref="S23:S30"/>
    <mergeCell ref="R33:S38"/>
    <mergeCell ref="B33:B38"/>
    <mergeCell ref="J38:N38"/>
    <mergeCell ref="J34:N34"/>
    <mergeCell ref="J35:N35"/>
    <mergeCell ref="J36:N36"/>
    <mergeCell ref="J37:N37"/>
    <mergeCell ref="H35:I35"/>
    <mergeCell ref="H36:I36"/>
    <mergeCell ref="H37:I37"/>
    <mergeCell ref="H34:I34"/>
    <mergeCell ref="C34:G34"/>
    <mergeCell ref="C35:G35"/>
    <mergeCell ref="C36:G36"/>
    <mergeCell ref="C37:G37"/>
    <mergeCell ref="B23:B30"/>
    <mergeCell ref="C26:G26"/>
    <mergeCell ref="C27:G27"/>
    <mergeCell ref="C28:G28"/>
    <mergeCell ref="C29:G29"/>
    <mergeCell ref="C23:H23"/>
    <mergeCell ref="Q27:R27"/>
    <mergeCell ref="L28:R28"/>
    <mergeCell ref="C30:G30"/>
    <mergeCell ref="C33:G33"/>
    <mergeCell ref="H33:I33"/>
    <mergeCell ref="J33:N33"/>
    <mergeCell ref="O33:Q33"/>
    <mergeCell ref="L29:R29"/>
    <mergeCell ref="L27:P27"/>
    <mergeCell ref="L23:R24"/>
    <mergeCell ref="C24:H24"/>
    <mergeCell ref="L25:M25"/>
    <mergeCell ref="C25:G25"/>
    <mergeCell ref="L26:P26"/>
    <mergeCell ref="Q26:R26"/>
    <mergeCell ref="Q25:R25"/>
    <mergeCell ref="B1:S1"/>
    <mergeCell ref="B3:S3"/>
    <mergeCell ref="B2:S2"/>
    <mergeCell ref="B4:C4"/>
    <mergeCell ref="D4:E4"/>
    <mergeCell ref="F4:G4"/>
    <mergeCell ref="I4:K4"/>
    <mergeCell ref="L4:O4"/>
    <mergeCell ref="P4:S4"/>
    <mergeCell ref="P5:S5"/>
    <mergeCell ref="B6:C6"/>
    <mergeCell ref="I5:K5"/>
    <mergeCell ref="I6:K6"/>
    <mergeCell ref="P6:S6"/>
    <mergeCell ref="B7:C7"/>
    <mergeCell ref="F6:G6"/>
    <mergeCell ref="F7:G7"/>
    <mergeCell ref="B5:C5"/>
    <mergeCell ref="D5:E5"/>
    <mergeCell ref="F5:G5"/>
    <mergeCell ref="F8:G8"/>
    <mergeCell ref="F9:G9"/>
    <mergeCell ref="F10:G10"/>
    <mergeCell ref="D6:E6"/>
    <mergeCell ref="D7:E7"/>
    <mergeCell ref="D8:E8"/>
    <mergeCell ref="D9:E9"/>
    <mergeCell ref="P7:S7"/>
    <mergeCell ref="P8:S8"/>
    <mergeCell ref="P9:S9"/>
    <mergeCell ref="L9:N9"/>
    <mergeCell ref="I7:K7"/>
    <mergeCell ref="L11:N11"/>
    <mergeCell ref="B11:K11"/>
    <mergeCell ref="B8:C8"/>
    <mergeCell ref="B9:C9"/>
    <mergeCell ref="B10:C10"/>
    <mergeCell ref="P14:R14"/>
    <mergeCell ref="I10:K10"/>
    <mergeCell ref="P10:S10"/>
    <mergeCell ref="L10:N10"/>
    <mergeCell ref="B12:S12"/>
    <mergeCell ref="K14:M14"/>
    <mergeCell ref="N14:O14"/>
    <mergeCell ref="P11:S11"/>
    <mergeCell ref="B13:S13"/>
    <mergeCell ref="B14:D14"/>
    <mergeCell ref="E14:F14"/>
    <mergeCell ref="G14:H14"/>
    <mergeCell ref="I14:J14"/>
    <mergeCell ref="L5:N5"/>
    <mergeCell ref="L6:N6"/>
    <mergeCell ref="L7:N7"/>
    <mergeCell ref="L8:N8"/>
    <mergeCell ref="D10:E10"/>
    <mergeCell ref="I8:K8"/>
    <mergeCell ref="I9:K9"/>
    <mergeCell ref="B19:D19"/>
    <mergeCell ref="E17:F20"/>
    <mergeCell ref="I15:J16"/>
    <mergeCell ref="K15:M16"/>
    <mergeCell ref="B15:D15"/>
    <mergeCell ref="E15:F16"/>
    <mergeCell ref="B17:D17"/>
    <mergeCell ref="G15:H16"/>
    <mergeCell ref="B16:D16"/>
    <mergeCell ref="B18:D18"/>
    <mergeCell ref="P17:R17"/>
    <mergeCell ref="I17:J18"/>
    <mergeCell ref="N17:O18"/>
    <mergeCell ref="B21:D21"/>
    <mergeCell ref="E21:F21"/>
    <mergeCell ref="N15:O16"/>
    <mergeCell ref="P15:R16"/>
    <mergeCell ref="N20:O20"/>
    <mergeCell ref="G21:H21"/>
    <mergeCell ref="I19:J19"/>
    <mergeCell ref="S15:S16"/>
    <mergeCell ref="G17:H17"/>
    <mergeCell ref="N21:O21"/>
    <mergeCell ref="N19:O19"/>
    <mergeCell ref="K20:M20"/>
    <mergeCell ref="S17:S18"/>
    <mergeCell ref="G18:H18"/>
    <mergeCell ref="K18:M18"/>
    <mergeCell ref="P18:R18"/>
    <mergeCell ref="K17:M17"/>
    <mergeCell ref="G19:H19"/>
    <mergeCell ref="G20:H20"/>
    <mergeCell ref="B22:S22"/>
    <mergeCell ref="P19:R19"/>
    <mergeCell ref="P20:R20"/>
    <mergeCell ref="P21:R21"/>
    <mergeCell ref="K21:M21"/>
    <mergeCell ref="I20:J20"/>
    <mergeCell ref="I21:J21"/>
    <mergeCell ref="K19:M19"/>
  </mergeCells>
  <printOptions/>
  <pageMargins left="0.2" right="0.2" top="0.5" bottom="0.25" header="0" footer="0"/>
  <pageSetup fitToHeight="1" fitToWidth="1" horizontalDpi="600" verticalDpi="600" orientation="portrait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</dc:creator>
  <cp:keywords/>
  <dc:description/>
  <cp:lastModifiedBy>Crystal Beach</cp:lastModifiedBy>
  <cp:lastPrinted>2014-01-15T16:45:19Z</cp:lastPrinted>
  <dcterms:created xsi:type="dcterms:W3CDTF">2001-08-09T15:05:14Z</dcterms:created>
  <dcterms:modified xsi:type="dcterms:W3CDTF">2018-01-19T21:47:00Z</dcterms:modified>
  <cp:category/>
  <cp:version/>
  <cp:contentType/>
  <cp:contentStatus/>
</cp:coreProperties>
</file>